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 Z97\Desktop\gaspaccio\"/>
    </mc:Choice>
  </mc:AlternateContent>
  <xr:revisionPtr revIDLastSave="0" documentId="13_ncr:1_{ECC33956-7AB1-4F70-B1A3-9AF5AE02C273}" xr6:coauthVersionLast="44" xr6:coauthVersionMax="44" xr10:uidLastSave="{00000000-0000-0000-0000-000000000000}"/>
  <bookViews>
    <workbookView xWindow="-120" yWindow="-120" windowWidth="19440" windowHeight="15000" xr2:uid="{E8F329BC-9F59-43DA-ACF5-2669F2C07A4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E4" i="1"/>
  <c r="E16" i="1"/>
  <c r="E24" i="1" l="1"/>
  <c r="E27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<sst xmlns="http://schemas.openxmlformats.org/spreadsheetml/2006/main" count="31" uniqueCount="31">
  <si>
    <t>Q.TÀ</t>
  </si>
  <si>
    <t>PREZZO UNITARIO</t>
  </si>
  <si>
    <t>TOTALE</t>
  </si>
  <si>
    <t>NOTE</t>
  </si>
  <si>
    <t xml:space="preserve">Cipolle dorate </t>
  </si>
  <si>
    <t xml:space="preserve">Sedano verde </t>
  </si>
  <si>
    <t xml:space="preserve">Carote </t>
  </si>
  <si>
    <t xml:space="preserve">Coste </t>
  </si>
  <si>
    <t xml:space="preserve">Melanzane </t>
  </si>
  <si>
    <t xml:space="preserve">Peperoni  </t>
  </si>
  <si>
    <t xml:space="preserve">Zucchina lunga siciliana </t>
  </si>
  <si>
    <t>Pomodoro sanmarzano</t>
  </si>
  <si>
    <t>Pomodoro datterino</t>
  </si>
  <si>
    <t>Insalata gentile al pezzo</t>
  </si>
  <si>
    <t>Cavolo cappuccio rosso</t>
  </si>
  <si>
    <t xml:space="preserve">Patate novelle </t>
  </si>
  <si>
    <t>Uva nera</t>
  </si>
  <si>
    <t xml:space="preserve">Uva bianca </t>
  </si>
  <si>
    <t>Pere abate</t>
  </si>
  <si>
    <t xml:space="preserve">Pere decana </t>
  </si>
  <si>
    <t>Mele golden</t>
  </si>
  <si>
    <t>Pesche gialle</t>
  </si>
  <si>
    <t>Lista della spesa di GASpaccio</t>
  </si>
  <si>
    <t>Frutta e verdura</t>
  </si>
  <si>
    <t>Pane 11 grani antichi 500 gr</t>
  </si>
  <si>
    <r>
      <t xml:space="preserve">Per prenotare la spesa  inviare a </t>
    </r>
    <r>
      <rPr>
        <b/>
        <sz val="12"/>
        <color rgb="FF00B0F0"/>
        <rFont val="Calibri"/>
        <family val="2"/>
        <scheme val="minor"/>
      </rPr>
      <t>info@gaspaccio.it</t>
    </r>
    <r>
      <rPr>
        <b/>
        <sz val="12"/>
        <color theme="3"/>
        <rFont val="Calibri"/>
        <family val="2"/>
        <scheme val="minor"/>
      </rPr>
      <t xml:space="preserve"> fino al giorno martedì alle ore 22.00.</t>
    </r>
  </si>
  <si>
    <r>
      <t>Per ritirare presso Gaspaccio dalle</t>
    </r>
    <r>
      <rPr>
        <b/>
        <sz val="12"/>
        <color rgb="FF00B0F0"/>
        <rFont val="Calibri"/>
        <family val="2"/>
        <scheme val="minor"/>
      </rPr>
      <t xml:space="preserve"> ore 18.00</t>
    </r>
    <r>
      <rPr>
        <b/>
        <sz val="12"/>
        <color theme="3"/>
        <rFont val="Calibri"/>
        <family val="2"/>
        <scheme val="minor"/>
      </rPr>
      <t xml:space="preserve"> di </t>
    </r>
    <r>
      <rPr>
        <b/>
        <sz val="12"/>
        <color rgb="FF00B0F0"/>
        <rFont val="Calibri"/>
        <family val="2"/>
        <scheme val="minor"/>
      </rPr>
      <t>giovedì e venerdì</t>
    </r>
    <r>
      <rPr>
        <b/>
        <sz val="12"/>
        <color theme="3"/>
        <rFont val="Calibri"/>
        <family val="2"/>
        <scheme val="minor"/>
      </rPr>
      <t xml:space="preserve"> fino alle 20.00.</t>
    </r>
  </si>
  <si>
    <t>Zucca piacentina</t>
  </si>
  <si>
    <t>Cavolfiore</t>
  </si>
  <si>
    <t>Aglio piacentino</t>
  </si>
  <si>
    <t>Mix di mele antiche( stayman,florina,rugiada…)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</si>
</sst>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8" tint="0.89992980742820516"/>
      <name val="Calibri"/>
      <family val="2"/>
      <scheme val="minor"/>
    </font>
    <font>
      <sz val="11"/>
      <color theme="3"/>
      <name val="Calibri"/>
      <family val="2"/>
      <scheme val="minor"/>
    </font>
    <font>
      <sz val="36"/>
      <color theme="8"/>
      <name val="Calibri Light"/>
      <family val="2"/>
      <scheme val="major"/>
    </font>
    <font>
      <sz val="11"/>
      <color theme="3"/>
      <name val="Calibri Light"/>
      <family val="2"/>
      <scheme val="major"/>
    </font>
    <font>
      <sz val="36"/>
      <color rgb="FF00B0F0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horizontal="left" indent="1"/>
    </xf>
  </cellStyleXfs>
  <cellXfs count="36">
    <xf numFmtId="0" fontId="0" fillId="0" borderId="0" xfId="0"/>
    <xf numFmtId="0" fontId="5" fillId="3" borderId="0" xfId="2" applyFont="1"/>
    <xf numFmtId="0" fontId="5" fillId="3" borderId="0" xfId="2" applyFont="1" applyAlignment="1">
      <alignment horizontal="center"/>
    </xf>
    <xf numFmtId="0" fontId="0" fillId="3" borderId="0" xfId="2" applyFont="1"/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/>
    <xf numFmtId="0" fontId="2" fillId="3" borderId="1" xfId="3" applyFill="1" applyBorder="1">
      <alignment horizontal="left"/>
    </xf>
    <xf numFmtId="0" fontId="0" fillId="3" borderId="2" xfId="2" applyFont="1" applyBorder="1"/>
    <xf numFmtId="164" fontId="0" fillId="3" borderId="3" xfId="4" applyFont="1" applyFill="1" applyBorder="1">
      <alignment horizontal="right"/>
    </xf>
    <xf numFmtId="164" fontId="0" fillId="3" borderId="0" xfId="4" applyFont="1" applyFill="1">
      <alignment horizontal="right"/>
    </xf>
    <xf numFmtId="0" fontId="0" fillId="3" borderId="0" xfId="5" applyFont="1" applyFill="1" applyAlignment="1">
      <alignment horizontal="center"/>
    </xf>
    <xf numFmtId="0" fontId="4" fillId="3" borderId="4" xfId="2" applyBorder="1"/>
    <xf numFmtId="0" fontId="4" fillId="3" borderId="0" xfId="5" applyFill="1" applyAlignment="1">
      <alignment horizontal="center"/>
    </xf>
    <xf numFmtId="0" fontId="0" fillId="3" borderId="1" xfId="2" applyFont="1" applyBorder="1"/>
    <xf numFmtId="0" fontId="0" fillId="3" borderId="3" xfId="2" applyFont="1" applyBorder="1"/>
    <xf numFmtId="0" fontId="0" fillId="3" borderId="0" xfId="2" applyFont="1" applyAlignment="1">
      <alignment horizontal="center"/>
    </xf>
    <xf numFmtId="0" fontId="0" fillId="3" borderId="5" xfId="2" applyFont="1" applyBorder="1"/>
    <xf numFmtId="0" fontId="0" fillId="3" borderId="6" xfId="2" applyFont="1" applyBorder="1"/>
    <xf numFmtId="0" fontId="7" fillId="3" borderId="0" xfId="2" applyFont="1"/>
    <xf numFmtId="0" fontId="0" fillId="3" borderId="0" xfId="2" applyFont="1" applyBorder="1"/>
    <xf numFmtId="0" fontId="8" fillId="3" borderId="0" xfId="2" applyFont="1"/>
    <xf numFmtId="0" fontId="9" fillId="3" borderId="0" xfId="2" applyFont="1"/>
    <xf numFmtId="0" fontId="8" fillId="3" borderId="0" xfId="2" applyFont="1" applyAlignment="1">
      <alignment horizontal="center"/>
    </xf>
    <xf numFmtId="0" fontId="8" fillId="0" borderId="0" xfId="0" applyFo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0" fillId="3" borderId="0" xfId="2" applyFont="1" applyBorder="1" applyAlignment="1">
      <alignment horizontal="center"/>
    </xf>
    <xf numFmtId="0" fontId="0" fillId="0" borderId="0" xfId="0" applyBorder="1"/>
    <xf numFmtId="0" fontId="0" fillId="3" borderId="7" xfId="2" applyFont="1" applyBorder="1"/>
    <xf numFmtId="0" fontId="0" fillId="3" borderId="8" xfId="2" applyFont="1" applyBorder="1"/>
    <xf numFmtId="0" fontId="2" fillId="3" borderId="5" xfId="3" applyFill="1" applyBorder="1">
      <alignment horizontal="left"/>
    </xf>
    <xf numFmtId="0" fontId="4" fillId="3" borderId="9" xfId="2" applyBorder="1"/>
    <xf numFmtId="164" fontId="0" fillId="3" borderId="0" xfId="4" applyFont="1" applyFill="1" applyBorder="1">
      <alignment horizontal="right"/>
    </xf>
    <xf numFmtId="0" fontId="4" fillId="3" borderId="0" xfId="5" applyFill="1" applyBorder="1" applyAlignment="1">
      <alignment horizontal="center"/>
    </xf>
    <xf numFmtId="164" fontId="6" fillId="3" borderId="0" xfId="4" applyFont="1" applyFill="1" applyBorder="1">
      <alignment horizontal="right"/>
    </xf>
    <xf numFmtId="164" fontId="6" fillId="3" borderId="3" xfId="4" applyFont="1" applyFill="1" applyBorder="1">
      <alignment horizontal="right"/>
    </xf>
  </cellXfs>
  <cellStyles count="6">
    <cellStyle name="Articolo" xfId="3" xr:uid="{564C9233-86AD-4DCC-86C0-89DEF55800C3}"/>
    <cellStyle name="Normale" xfId="0" builtinId="0"/>
    <cellStyle name="Rientro" xfId="5" xr:uid="{8BA0F3FF-A1A5-4074-A949-6D5D83DD24AF}"/>
    <cellStyle name="Sfondo bianco" xfId="2" xr:uid="{C600A888-6C05-4745-B579-E383C40EB26B}"/>
    <cellStyle name="Sfondo viola" xfId="1" xr:uid="{FC90441A-0554-484E-AA58-42A8AD513856}"/>
    <cellStyle name="Valuta personalizzata" xfId="4" xr:uid="{BECFD02F-BEDC-4BAD-A0D8-83FB246A8240}"/>
  </cellStyles>
  <dxfs count="9">
    <dxf>
      <fill>
        <patternFill>
          <bgColor theme="2"/>
        </patternFill>
      </fill>
    </dxf>
    <dxf>
      <fill>
        <patternFill>
          <bgColor theme="2"/>
        </patternFill>
      </fill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>
          <bgColor theme="2"/>
        </patternFill>
      </fill>
    </dxf>
    <dxf>
      <font>
        <color theme="8"/>
      </font>
      <border>
        <bottom style="medium">
          <color theme="8"/>
        </bottom>
      </border>
    </dxf>
    <dxf>
      <fill>
        <patternFill>
          <bgColor theme="0"/>
        </patternFill>
      </fill>
    </dxf>
  </dxfs>
  <tableStyles count="1" defaultTableStyle="TableStyleMedium2" defaultPivotStyle="PivotStyleLight16">
    <tableStyle name="Lista della spesa" pivot="0" count="3" xr9:uid="{5766AB97-4E68-4B6D-8820-45AFDEF1E742}">
      <tableStyleElement type="wholeTable" dxfId="8"/>
      <tableStyleElement type="headerRow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21891E-7445-4993-BB6D-63949EC0F2B9}" name="Elenco" displayName="Elenco" ref="B3:F25" totalsRowShown="0">
  <autoFilter ref="B3:F25" xr:uid="{CBF3E74D-5822-431E-90E7-5B6D3F793B01}"/>
  <tableColumns count="5">
    <tableColumn id="2" xr3:uid="{82436C39-5ED0-4476-A554-F96F8C389F07}" name="Frutta e verdura" dataDxfId="5" dataCellStyle="Articolo"/>
    <tableColumn id="4" xr3:uid="{DA579CF0-1D96-4442-85ED-0BB4BB412D82}" name="Q.TÀ" dataDxfId="4" dataCellStyle="Sfondo bianco"/>
    <tableColumn id="5" xr3:uid="{DF3BFBF5-5089-4E34-9B08-B91EB71D657C}" name="PREZZO UNITARIO" dataDxfId="3" dataCellStyle="Valuta personalizzata"/>
    <tableColumn id="6" xr3:uid="{CFFDCD78-4B4E-4652-A42F-A363882A91E2}" name="TOTALE" dataCellStyle="Valuta personalizzata">
      <calculatedColumnFormula>IFERROR(Elenco[Q.TÀ]*Elenco[PREZZO UNITARIO],"")</calculatedColumnFormula>
    </tableColumn>
    <tableColumn id="7" xr3:uid="{DF78F0B6-0264-4A7C-B53F-E9E5031E50C1}" name="NOTE" dataDxfId="2" dataCellStyle="Rientro"/>
  </tableColumns>
  <tableStyleInfo name="Lista della spesa" showFirstColumn="0" showLastColumn="0" showRowStripes="1" showColumnStripes="0"/>
  <extLst>
    <ext xmlns:x14="http://schemas.microsoft.com/office/spreadsheetml/2009/9/main" uri="{504A1905-F514-4f6f-8877-14C23A59335A}">
      <x14:table altTextSummary="Immettere articolo, tipo di negozio, categoria, quantità, unità, prezzo unitario e commento in questa tabella. Il totale viene calcolato automaticamente"/>
    </ext>
  </extLst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3BC3-5759-4C6D-A5E2-67E7ACAE9309}">
  <dimension ref="A1:G33"/>
  <sheetViews>
    <sheetView tabSelected="1" workbookViewId="0">
      <selection activeCell="D4" sqref="D4:E4"/>
    </sheetView>
  </sheetViews>
  <sheetFormatPr defaultRowHeight="15" x14ac:dyDescent="0.25"/>
  <cols>
    <col min="1" max="1" width="2.85546875" style="3" customWidth="1"/>
    <col min="2" max="2" width="44.42578125" style="13" bestFit="1" customWidth="1"/>
    <col min="3" max="3" width="9.85546875" style="7" customWidth="1"/>
    <col min="4" max="4" width="14.85546875" style="14" customWidth="1"/>
    <col min="5" max="5" width="10.85546875" style="3" customWidth="1"/>
    <col min="6" max="6" width="29.28515625" style="15" customWidth="1"/>
    <col min="7" max="7" width="2.85546875" style="3" customWidth="1"/>
  </cols>
  <sheetData>
    <row r="1" spans="1:7" ht="46.5" x14ac:dyDescent="0.7">
      <c r="A1" s="18" t="s">
        <v>22</v>
      </c>
      <c r="B1" s="1"/>
      <c r="C1" s="1"/>
      <c r="D1" s="1"/>
      <c r="E1" s="1"/>
      <c r="F1" s="2"/>
      <c r="G1" s="1"/>
    </row>
    <row r="2" spans="1:7" ht="20.25" customHeight="1" x14ac:dyDescent="0.7">
      <c r="A2" s="18"/>
      <c r="B2" s="1"/>
      <c r="C2" s="1"/>
      <c r="D2" s="1"/>
      <c r="E2" s="1"/>
      <c r="F2" s="2"/>
      <c r="G2" s="1"/>
    </row>
    <row r="3" spans="1:7" x14ac:dyDescent="0.25">
      <c r="B3" s="4" t="s">
        <v>23</v>
      </c>
      <c r="C3" s="5" t="s">
        <v>0</v>
      </c>
      <c r="D3" s="24" t="s">
        <v>1</v>
      </c>
      <c r="E3" s="24" t="s">
        <v>2</v>
      </c>
      <c r="F3" s="25" t="s">
        <v>3</v>
      </c>
    </row>
    <row r="4" spans="1:7" x14ac:dyDescent="0.25">
      <c r="B4" s="6" t="s">
        <v>29</v>
      </c>
      <c r="C4" s="11"/>
      <c r="D4" s="35">
        <v>5</v>
      </c>
      <c r="E4" s="34">
        <f>IFERROR(Elenco[Q.TÀ]*Elenco[PREZZO UNITARIO],"")</f>
        <v>0</v>
      </c>
      <c r="F4" s="33"/>
    </row>
    <row r="5" spans="1:7" x14ac:dyDescent="0.25">
      <c r="B5" s="6" t="s">
        <v>4</v>
      </c>
      <c r="D5" s="8">
        <v>1.5</v>
      </c>
      <c r="E5" s="9">
        <f>IFERROR(Elenco[Q.TÀ]*Elenco[PREZZO UNITARIO],"")</f>
        <v>0</v>
      </c>
      <c r="F5" s="10"/>
    </row>
    <row r="6" spans="1:7" x14ac:dyDescent="0.25">
      <c r="B6" s="6" t="s">
        <v>5</v>
      </c>
      <c r="D6" s="8">
        <v>2.5</v>
      </c>
      <c r="E6" s="9">
        <f>IFERROR(Elenco[Q.TÀ]*Elenco[PREZZO UNITARIO],"")</f>
        <v>0</v>
      </c>
      <c r="F6" s="10"/>
    </row>
    <row r="7" spans="1:7" x14ac:dyDescent="0.25">
      <c r="B7" s="6" t="s">
        <v>6</v>
      </c>
      <c r="D7" s="8">
        <v>2.5</v>
      </c>
      <c r="E7" s="9">
        <f>IFERROR(Elenco[Q.TÀ]*Elenco[PREZZO UNITARIO],"")</f>
        <v>0</v>
      </c>
      <c r="F7" s="10"/>
    </row>
    <row r="8" spans="1:7" x14ac:dyDescent="0.25">
      <c r="B8" s="6" t="s">
        <v>7</v>
      </c>
      <c r="D8" s="8">
        <v>3</v>
      </c>
      <c r="E8" s="9">
        <f>IFERROR(Elenco[Q.TÀ]*Elenco[PREZZO UNITARIO],"")</f>
        <v>0</v>
      </c>
      <c r="F8" s="10"/>
    </row>
    <row r="9" spans="1:7" x14ac:dyDescent="0.25">
      <c r="B9" s="6" t="s">
        <v>8</v>
      </c>
      <c r="D9" s="8">
        <v>3</v>
      </c>
      <c r="E9" s="9">
        <f>IFERROR(Elenco[Q.TÀ]*Elenco[PREZZO UNITARIO],"")</f>
        <v>0</v>
      </c>
      <c r="F9" s="10"/>
    </row>
    <row r="10" spans="1:7" x14ac:dyDescent="0.25">
      <c r="B10" s="6" t="s">
        <v>9</v>
      </c>
      <c r="D10" s="8">
        <v>3.5</v>
      </c>
      <c r="E10" s="9">
        <f>IFERROR(Elenco[Q.TÀ]*Elenco[PREZZO UNITARIO],"")</f>
        <v>0</v>
      </c>
      <c r="F10" s="10"/>
    </row>
    <row r="11" spans="1:7" x14ac:dyDescent="0.25">
      <c r="B11" s="6" t="s">
        <v>10</v>
      </c>
      <c r="D11" s="8">
        <v>2</v>
      </c>
      <c r="E11" s="9">
        <f>IFERROR(Elenco[Q.TÀ]*Elenco[PREZZO UNITARIO],"")</f>
        <v>0</v>
      </c>
      <c r="F11" s="10"/>
    </row>
    <row r="12" spans="1:7" x14ac:dyDescent="0.25">
      <c r="B12" s="6" t="s">
        <v>11</v>
      </c>
      <c r="C12" s="11"/>
      <c r="D12" s="8">
        <v>3</v>
      </c>
      <c r="E12" s="9">
        <f>IFERROR(Elenco[Q.TÀ]*Elenco[PREZZO UNITARIO],"")</f>
        <v>0</v>
      </c>
      <c r="F12" s="12"/>
    </row>
    <row r="13" spans="1:7" x14ac:dyDescent="0.25">
      <c r="B13" s="6" t="s">
        <v>12</v>
      </c>
      <c r="D13" s="8">
        <v>3</v>
      </c>
      <c r="E13" s="9">
        <f>IFERROR(Elenco[Q.TÀ]*Elenco[PREZZO UNITARIO],"")</f>
        <v>0</v>
      </c>
      <c r="F13" s="10"/>
    </row>
    <row r="14" spans="1:7" x14ac:dyDescent="0.25">
      <c r="B14" s="6" t="s">
        <v>13</v>
      </c>
      <c r="D14" s="8">
        <v>1.5</v>
      </c>
      <c r="E14" s="9">
        <f>IFERROR(Elenco[Q.TÀ]*Elenco[PREZZO UNITARIO],"")</f>
        <v>0</v>
      </c>
      <c r="F14" s="10"/>
    </row>
    <row r="15" spans="1:7" x14ac:dyDescent="0.25">
      <c r="B15" s="6" t="s">
        <v>14</v>
      </c>
      <c r="C15" s="11"/>
      <c r="D15" s="8">
        <v>2</v>
      </c>
      <c r="E15" s="9">
        <f>IFERROR(Elenco[Q.TÀ]*Elenco[PREZZO UNITARIO],"")</f>
        <v>0</v>
      </c>
      <c r="F15" s="12"/>
    </row>
    <row r="16" spans="1:7" x14ac:dyDescent="0.25">
      <c r="B16" s="6" t="s">
        <v>28</v>
      </c>
      <c r="C16" s="11"/>
      <c r="D16" s="8">
        <v>3</v>
      </c>
      <c r="E16" s="9">
        <f>IFERROR(Elenco[Q.TÀ]*Elenco[PREZZO UNITARIO],"")</f>
        <v>0</v>
      </c>
      <c r="F16" s="12"/>
    </row>
    <row r="17" spans="1:7" x14ac:dyDescent="0.25">
      <c r="B17" s="6" t="s">
        <v>27</v>
      </c>
      <c r="C17" s="11"/>
      <c r="D17" s="8">
        <v>2</v>
      </c>
      <c r="E17" s="9">
        <f>IFERROR(Elenco[Q.TÀ]*Elenco[PREZZO UNITARIO],"")</f>
        <v>0</v>
      </c>
      <c r="F17" s="12"/>
    </row>
    <row r="18" spans="1:7" x14ac:dyDescent="0.25">
      <c r="B18" s="6" t="s">
        <v>15</v>
      </c>
      <c r="D18" s="8">
        <v>1.2</v>
      </c>
      <c r="E18" s="9">
        <f>IFERROR(Elenco[Q.TÀ]*Elenco[PREZZO UNITARIO],"")</f>
        <v>0</v>
      </c>
      <c r="F18" s="10"/>
    </row>
    <row r="19" spans="1:7" x14ac:dyDescent="0.25">
      <c r="B19" s="6" t="s">
        <v>16</v>
      </c>
      <c r="C19" s="11"/>
      <c r="D19" s="8">
        <v>3</v>
      </c>
      <c r="E19" s="9">
        <f>IFERROR(Elenco[Q.TÀ]*Elenco[PREZZO UNITARIO],"")</f>
        <v>0</v>
      </c>
      <c r="F19" s="12"/>
    </row>
    <row r="20" spans="1:7" x14ac:dyDescent="0.25">
      <c r="B20" s="6" t="s">
        <v>17</v>
      </c>
      <c r="D20" s="8">
        <v>3</v>
      </c>
      <c r="E20" s="9">
        <f>IFERROR(Elenco[Q.TÀ]*Elenco[PREZZO UNITARIO],"")</f>
        <v>0</v>
      </c>
      <c r="F20" s="10"/>
    </row>
    <row r="21" spans="1:7" x14ac:dyDescent="0.25">
      <c r="B21" s="6" t="s">
        <v>18</v>
      </c>
      <c r="D21" s="8">
        <v>3</v>
      </c>
      <c r="E21" s="9">
        <f>IFERROR(Elenco[Q.TÀ]*Elenco[PREZZO UNITARIO],"")</f>
        <v>0</v>
      </c>
      <c r="F21" s="10"/>
    </row>
    <row r="22" spans="1:7" x14ac:dyDescent="0.25">
      <c r="B22" s="6" t="s">
        <v>19</v>
      </c>
      <c r="D22" s="8">
        <v>3</v>
      </c>
      <c r="E22" s="9">
        <f>IFERROR(Elenco[Q.TÀ]*Elenco[PREZZO UNITARIO],"")</f>
        <v>0</v>
      </c>
      <c r="F22" s="10"/>
    </row>
    <row r="23" spans="1:7" x14ac:dyDescent="0.25">
      <c r="B23" s="6" t="s">
        <v>20</v>
      </c>
      <c r="C23" s="11"/>
      <c r="D23" s="8">
        <v>2.5</v>
      </c>
      <c r="E23" s="9">
        <f>IFERROR(Elenco[Q.TÀ]*Elenco[PREZZO UNITARIO],"")</f>
        <v>0</v>
      </c>
      <c r="F23" s="12"/>
    </row>
    <row r="24" spans="1:7" x14ac:dyDescent="0.25">
      <c r="B24" s="6" t="s">
        <v>21</v>
      </c>
      <c r="C24" s="11"/>
      <c r="D24" s="8">
        <v>3.5</v>
      </c>
      <c r="E24" s="9">
        <f>IFERROR(Elenco[Q.TÀ]*Elenco[PREZZO UNITARIO],"")</f>
        <v>0</v>
      </c>
      <c r="F24" s="12"/>
    </row>
    <row r="25" spans="1:7" x14ac:dyDescent="0.25">
      <c r="B25" s="30" t="s">
        <v>30</v>
      </c>
      <c r="C25" s="31"/>
      <c r="D25" s="8">
        <v>2.5</v>
      </c>
      <c r="E25" s="32">
        <f>IFERROR(Elenco[Q.TÀ]*Elenco[PREZZO UNITARIO],"")</f>
        <v>0</v>
      </c>
      <c r="F25" s="33"/>
    </row>
    <row r="26" spans="1:7" x14ac:dyDescent="0.25">
      <c r="B26" s="30"/>
      <c r="C26" s="31"/>
      <c r="D26" s="8"/>
      <c r="E26" s="32"/>
      <c r="F26" s="33"/>
    </row>
    <row r="27" spans="1:7" x14ac:dyDescent="0.25">
      <c r="B27" s="6" t="s">
        <v>24</v>
      </c>
      <c r="C27" s="11"/>
      <c r="D27" s="8">
        <v>3</v>
      </c>
      <c r="E27" s="9" t="str">
        <f>IFERROR(Elenco[Q.TÀ]*Elenco[PREZZO UNITARIO],"")</f>
        <v/>
      </c>
      <c r="F27" s="12"/>
    </row>
    <row r="28" spans="1:7" x14ac:dyDescent="0.25">
      <c r="B28" s="16"/>
      <c r="C28" s="17"/>
    </row>
    <row r="29" spans="1:7" s="27" customFormat="1" x14ac:dyDescent="0.25">
      <c r="A29" s="19"/>
      <c r="B29" s="19"/>
      <c r="C29" s="19"/>
      <c r="D29" s="19"/>
      <c r="E29" s="19"/>
      <c r="F29" s="26"/>
      <c r="G29" s="19"/>
    </row>
    <row r="30" spans="1:7" s="23" customFormat="1" ht="15.75" x14ac:dyDescent="0.25">
      <c r="A30" s="20"/>
      <c r="B30" s="21" t="s">
        <v>25</v>
      </c>
      <c r="C30" s="20"/>
      <c r="D30" s="20"/>
      <c r="E30" s="20"/>
      <c r="F30" s="22"/>
      <c r="G30" s="20"/>
    </row>
    <row r="31" spans="1:7" ht="15.75" x14ac:dyDescent="0.25">
      <c r="B31" s="21" t="s">
        <v>26</v>
      </c>
      <c r="C31" s="3"/>
      <c r="D31" s="3"/>
    </row>
    <row r="32" spans="1:7" s="27" customFormat="1" x14ac:dyDescent="0.25">
      <c r="A32" s="19"/>
      <c r="B32" s="19"/>
      <c r="C32" s="19"/>
      <c r="D32" s="19"/>
      <c r="E32" s="19"/>
      <c r="F32" s="26"/>
      <c r="G32" s="19"/>
    </row>
    <row r="33" spans="2:3" x14ac:dyDescent="0.25">
      <c r="B33" s="28"/>
      <c r="C33" s="29"/>
    </row>
  </sheetData>
  <conditionalFormatting sqref="B5:F26">
    <cfRule type="expression" dxfId="1" priority="3">
      <formula>ISODD(ROW(AncoraggioTabella))&lt;&gt;ISODD(ROW(B5))</formula>
    </cfRule>
  </conditionalFormatting>
  <conditionalFormatting sqref="B27:F27">
    <cfRule type="expression" dxfId="0" priority="2">
      <formula>ISODD(ROW(AncoraggioTabella))&lt;&gt;ISODD(ROW(B27))</formula>
    </cfRule>
  </conditionalFormatting>
  <dataValidations count="6">
    <dataValidation allowBlank="1" showInputMessage="1" showErrorMessage="1" prompt="Questa cella contiene il titolo del foglio di lavoro. Immettere i dettagli della spesa nella tabella sottostante. I totali delle categorie vengono aggiornati automaticamente nella colonna M" sqref="A1:G2" xr:uid="{51CE91C3-49B2-401A-9C4A-10EBA41D67B5}"/>
    <dataValidation allowBlank="1" showInputMessage="1" showErrorMessage="1" prompt="Immettere il commento in questa colonna sotto questa intestazione" sqref="F3:F4" xr:uid="{D19B6E53-6D3C-425A-8121-20BA26AE1350}"/>
    <dataValidation allowBlank="1" showInputMessage="1" showErrorMessage="1" prompt="Il totale viene calcolato automaticamente in questa colonna sotto questa intestazione" sqref="E3:E4" xr:uid="{A2608DCA-66D1-42DE-A851-D5EE5F4B976C}"/>
    <dataValidation allowBlank="1" showInputMessage="1" showErrorMessage="1" prompt="Immettere il prezzo unitario in questa colonna sotto questa intestazione" sqref="D3:D4" xr:uid="{11C413DB-DA74-4F2D-9681-B7BF1300527A}"/>
    <dataValidation allowBlank="1" showInputMessage="1" showErrorMessage="1" prompt="Immettere la quantità in questa colonna sotto questa intestazione" sqref="C3:C4" xr:uid="{71DE9AC0-B14C-4D5A-8B9E-736B7B1AC186}"/>
    <dataValidation allowBlank="1" showInputMessage="1" showErrorMessage="1" prompt="Immettere l'articolo in questa colonna sotto questa intestazione" sqref="B3:B4" xr:uid="{EB0ED90E-9C3B-4C7B-BD5C-906ED7758290}"/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 Z97</dc:creator>
  <cp:lastModifiedBy>MSI Z97</cp:lastModifiedBy>
  <dcterms:created xsi:type="dcterms:W3CDTF">2023-09-18T07:19:27Z</dcterms:created>
  <dcterms:modified xsi:type="dcterms:W3CDTF">2023-09-25T17:27:56Z</dcterms:modified>
</cp:coreProperties>
</file>